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0" windowWidth="14760" windowHeight="9090" activeTab="0"/>
  </bookViews>
  <sheets>
    <sheet name="Sheet1" sheetId="1" r:id="rId1"/>
    <sheet name="Sheet2" sheetId="2" r:id="rId2"/>
    <sheet name="Sheet3" sheetId="3" r:id="rId3"/>
  </sheets>
  <definedNames>
    <definedName name="_xlnm.Print_Area" localSheetId="0">'Sheet1'!$A$1:$L$32</definedName>
  </definedNames>
  <calcPr fullCalcOnLoad="1"/>
</workbook>
</file>

<file path=xl/sharedStrings.xml><?xml version="1.0" encoding="utf-8"?>
<sst xmlns="http://schemas.openxmlformats.org/spreadsheetml/2006/main" count="25" uniqueCount="25">
  <si>
    <t>Population Summary Report</t>
  </si>
  <si>
    <t>District</t>
  </si>
  <si>
    <t>Population</t>
  </si>
  <si>
    <t>% Deviation</t>
  </si>
  <si>
    <t>Black</t>
  </si>
  <si>
    <t>% Black</t>
  </si>
  <si>
    <t>18+_Pop</t>
  </si>
  <si>
    <t>18+_Hispanic</t>
  </si>
  <si>
    <t>% 18+_Hispanic</t>
  </si>
  <si>
    <t>NH18+__DOJ_Blk</t>
  </si>
  <si>
    <t>% NH18+__DOJ_Blk</t>
  </si>
  <si>
    <t>18+__DOJ_Minority</t>
  </si>
  <si>
    <t>% 18+__DOJ_Minority</t>
  </si>
  <si>
    <t>1</t>
  </si>
  <si>
    <t>2</t>
  </si>
  <si>
    <t>3</t>
  </si>
  <si>
    <t>4</t>
  </si>
  <si>
    <t>5</t>
  </si>
  <si>
    <t>6</t>
  </si>
  <si>
    <t>Total</t>
  </si>
  <si>
    <t>Deviation</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</si>
  <si>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</si>
  <si>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http://www.usdoj.gov/crt/voting/sec_5/fedregvoting.htm</t>
  </si>
  <si>
    <t>11/13/2001  Draft Plan --Kansas City, MO School Board</t>
  </si>
  <si>
    <t>http://members.tripod.com/fairplan2001/KansasCity/index.html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</si>
</sst>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s>
  <fonts count="9">
    <font>
      <sz val="10"/>
      <name val="Arial"/>
      <family val="0"/>
    </font>
    <font>
      <u val="single"/>
      <sz val="10"/>
      <color indexed="12"/>
      <name val="Arial"/>
      <family val="0"/>
    </font>
    <font>
      <u val="single"/>
      <sz val="10"/>
      <color indexed="20"/>
      <name val="Arial"/>
      <family val="0"/>
    </font>
    <font>
      <b/>
      <sz val="16.1"/>
      <color indexed="8"/>
      <name val="Times New Roman"/>
      <family val="0"/>
    </font>
    <font>
      <b/>
      <sz val="11"/>
      <color indexed="8"/>
      <name val="Times New Roman"/>
      <family val="0"/>
    </font>
    <font>
      <sz val="10.1"/>
      <color indexed="8"/>
      <name val="Times New Roman"/>
      <family val="0"/>
    </font>
    <font>
      <b/>
      <sz val="8"/>
      <name val="Arial"/>
      <family val="2"/>
    </font>
    <font>
      <b/>
      <sz val="10"/>
      <name val="Arial"/>
      <family val="2"/>
    </font>
    <font>
      <sz val="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0" fontId="3" fillId="0" borderId="0" xfId="0" applyFont="1" applyAlignment="1">
      <alignment/>
    </xf>
    <xf numFmtId="0" fontId="3" fillId="0" borderId="0" xfId="0" applyNumberFormat="1" applyFont="1" applyAlignment="1">
      <alignment/>
    </xf>
    <xf numFmtId="0" fontId="3" fillId="0" borderId="0" xfId="21" applyNumberFormat="1" applyFont="1" applyAlignment="1">
      <alignment/>
    </xf>
    <xf numFmtId="1" fontId="0" fillId="0" borderId="0" xfId="21" applyNumberFormat="1" applyAlignment="1">
      <alignment/>
    </xf>
    <xf numFmtId="0" fontId="0" fillId="0" borderId="0" xfId="0" applyAlignment="1">
      <alignment/>
    </xf>
    <xf numFmtId="0" fontId="0" fillId="0" borderId="0" xfId="21" applyNumberFormat="1" applyAlignment="1">
      <alignment/>
    </xf>
    <xf numFmtId="0" fontId="5" fillId="0" borderId="0" xfId="0" applyFont="1" applyAlignment="1">
      <alignment horizontal="left"/>
    </xf>
    <xf numFmtId="10" fontId="5" fillId="0" borderId="0" xfId="21" applyNumberFormat="1" applyFont="1" applyAlignment="1">
      <alignment/>
    </xf>
    <xf numFmtId="0" fontId="6" fillId="0" borderId="0" xfId="0" applyFont="1" applyAlignment="1">
      <alignment horizontal="right"/>
    </xf>
    <xf numFmtId="10" fontId="6" fillId="0" borderId="0" xfId="21" applyNumberFormat="1" applyFont="1" applyAlignment="1">
      <alignment horizontal="right"/>
    </xf>
    <xf numFmtId="0" fontId="6" fillId="0" borderId="0" xfId="21" applyNumberFormat="1" applyFont="1" applyAlignment="1">
      <alignment horizontal="right"/>
    </xf>
    <xf numFmtId="1" fontId="6" fillId="0" borderId="0" xfId="21" applyNumberFormat="1" applyFont="1" applyAlignment="1">
      <alignment horizontal="right"/>
    </xf>
    <xf numFmtId="168" fontId="0" fillId="0" borderId="0" xfId="21" applyNumberFormat="1" applyAlignment="1">
      <alignment horizontal="right"/>
    </xf>
    <xf numFmtId="1" fontId="0" fillId="0" borderId="0" xfId="21" applyNumberFormat="1" applyAlignment="1">
      <alignment horizontal="right"/>
    </xf>
    <xf numFmtId="168" fontId="0" fillId="0" borderId="0" xfId="21" applyNumberFormat="1" applyAlignment="1">
      <alignment/>
    </xf>
    <xf numFmtId="168" fontId="0" fillId="0" borderId="0" xfId="0" applyNumberFormat="1" applyAlignment="1">
      <alignment/>
    </xf>
    <xf numFmtId="1" fontId="0" fillId="0" borderId="0" xfId="21" applyNumberFormat="1" applyBorder="1" applyAlignment="1">
      <alignment horizontal="right"/>
    </xf>
    <xf numFmtId="10" fontId="0" fillId="0" borderId="0" xfId="21" applyNumberFormat="1" applyBorder="1" applyAlignment="1">
      <alignment/>
    </xf>
    <xf numFmtId="0" fontId="7" fillId="0" borderId="0" xfId="0" applyFont="1" applyAlignment="1">
      <alignment/>
    </xf>
    <xf numFmtId="0" fontId="7" fillId="0" borderId="0" xfId="0" applyFont="1" applyAlignment="1">
      <alignment horizontal="left"/>
    </xf>
    <xf numFmtId="1" fontId="7" fillId="0" borderId="0" xfId="0" applyNumberFormat="1" applyFont="1" applyAlignment="1">
      <alignment/>
    </xf>
    <xf numFmtId="10" fontId="7" fillId="0" borderId="0" xfId="21" applyNumberFormat="1" applyFont="1" applyAlignment="1">
      <alignment/>
    </xf>
    <xf numFmtId="0" fontId="7" fillId="0" borderId="0" xfId="0" applyFont="1" applyAlignment="1">
      <alignment/>
    </xf>
    <xf numFmtId="168" fontId="7" fillId="0" borderId="0" xfId="21" applyNumberFormat="1" applyFont="1" applyAlignment="1">
      <alignment/>
    </xf>
    <xf numFmtId="0" fontId="7" fillId="0" borderId="0" xfId="21" applyNumberFormat="1" applyFont="1" applyAlignment="1">
      <alignment/>
    </xf>
    <xf numFmtId="0" fontId="7" fillId="0" borderId="0" xfId="0" applyNumberFormat="1" applyFont="1" applyAlignment="1">
      <alignment/>
    </xf>
    <xf numFmtId="0" fontId="1" fillId="0" borderId="0" xfId="20" applyBorder="1" applyAlignment="1">
      <alignment/>
    </xf>
    <xf numFmtId="0" fontId="1" fillId="0" borderId="0" xfId="20" applyBorder="1" applyAlignment="1">
      <alignment/>
    </xf>
    <xf numFmtId="0" fontId="1" fillId="0" borderId="0" xfId="20" applyNumberFormat="1" applyBorder="1" applyAlignment="1">
      <alignment/>
    </xf>
    <xf numFmtId="10" fontId="1" fillId="0" borderId="0" xfId="20" applyNumberFormat="1" applyAlignment="1">
      <alignment/>
    </xf>
    <xf numFmtId="1" fontId="0" fillId="0" borderId="0" xfId="21" applyNumberFormat="1" applyBorder="1" applyAlignment="1">
      <alignment horizontal="left" wrapText="1"/>
    </xf>
    <xf numFmtId="1" fontId="1" fillId="0" borderId="0" xfId="21" applyNumberFormat="1" applyFont="1" applyBorder="1" applyAlignment="1">
      <alignment horizontal="left" wrapText="1"/>
    </xf>
    <xf numFmtId="1" fontId="8" fillId="0" borderId="0" xfId="21" applyNumberFormat="1" applyFont="1" applyBorder="1" applyAlignment="1">
      <alignment horizontal="center" wrapText="1"/>
    </xf>
    <xf numFmtId="14" fontId="4" fillId="0" borderId="0" xfId="21" applyNumberFormat="1" applyFont="1" applyBorder="1" applyAlignment="1">
      <alignment wrapTex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doj.gov/crt/voting/sec_5/fedregvoting.htm" TargetMode="External" /><Relationship Id="rId2" Type="http://schemas.openxmlformats.org/officeDocument/2006/relationships/hyperlink" Target="http://members.tripod.com/fairplan2001/KansasCity/index.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0"/>
  <sheetViews>
    <sheetView tabSelected="1" workbookViewId="0" topLeftCell="A1">
      <selection activeCell="A1" sqref="A1"/>
    </sheetView>
  </sheetViews>
  <sheetFormatPr defaultColWidth="9.140625" defaultRowHeight="12.75"/>
  <cols>
    <col min="1" max="1" width="6.57421875" style="1" customWidth="1"/>
    <col min="2" max="2" width="9.28125" style="2" customWidth="1"/>
    <col min="3" max="3" width="9.8515625" style="0" customWidth="1"/>
    <col min="4" max="4" width="8.57421875" style="3" customWidth="1"/>
    <col min="5" max="5" width="8.8515625" style="4" customWidth="1"/>
    <col min="6" max="6" width="7.421875" style="4" customWidth="1"/>
    <col min="7" max="7" width="11.421875" style="3" customWidth="1"/>
    <col min="8" max="8" width="12.00390625" style="4" customWidth="1"/>
    <col min="9" max="9" width="13.57421875" style="0" customWidth="1"/>
    <col min="10" max="10" width="14.421875" style="0" customWidth="1"/>
    <col min="11" max="11" width="16.140625" style="0" customWidth="1"/>
    <col min="12" max="12" width="16.57421875" style="0" customWidth="1"/>
  </cols>
  <sheetData>
    <row r="1" spans="2:8" ht="20.25">
      <c r="B1" s="1"/>
      <c r="C1" s="5" t="s">
        <v>0</v>
      </c>
      <c r="D1" s="6"/>
      <c r="E1" s="7"/>
      <c r="F1" s="7"/>
      <c r="G1" s="6"/>
      <c r="H1" s="8"/>
    </row>
    <row r="2" spans="2:8" ht="12.75">
      <c r="B2" s="9"/>
      <c r="C2" s="3"/>
      <c r="D2" s="4"/>
      <c r="E2" s="10"/>
      <c r="F2" s="8"/>
      <c r="G2" s="4"/>
      <c r="H2" s="8"/>
    </row>
    <row r="3" spans="3:8" ht="14.25">
      <c r="C3" s="38" t="s">
        <v>23</v>
      </c>
      <c r="D3" s="38"/>
      <c r="E3" s="38"/>
      <c r="F3" s="38"/>
      <c r="G3" s="38"/>
      <c r="H3" s="39"/>
    </row>
    <row r="4" spans="1:8" ht="12.75">
      <c r="A4" s="11"/>
      <c r="B4" s="9"/>
      <c r="C4" s="3"/>
      <c r="D4" s="4"/>
      <c r="E4" s="10"/>
      <c r="F4" s="8"/>
      <c r="G4" s="12"/>
      <c r="H4" s="8"/>
    </row>
    <row r="5" spans="1:8" ht="12.75">
      <c r="A5" s="11"/>
      <c r="B5" s="9"/>
      <c r="C5" s="3"/>
      <c r="D5" s="34" t="s">
        <v>24</v>
      </c>
      <c r="E5" s="10"/>
      <c r="F5" s="8"/>
      <c r="G5" s="12"/>
      <c r="H5" s="8"/>
    </row>
    <row r="6" spans="2:8" ht="12.75">
      <c r="B6" s="9"/>
      <c r="C6" s="3"/>
      <c r="D6" s="4"/>
      <c r="E6" s="10"/>
      <c r="F6" s="8"/>
      <c r="G6" s="4"/>
      <c r="H6" s="8"/>
    </row>
    <row r="7" spans="1:12" s="13" customFormat="1" ht="12" customHeight="1">
      <c r="A7" s="13" t="s">
        <v>1</v>
      </c>
      <c r="B7" s="13" t="s">
        <v>2</v>
      </c>
      <c r="C7" s="14" t="s">
        <v>3</v>
      </c>
      <c r="D7" s="15" t="s">
        <v>4</v>
      </c>
      <c r="E7" s="16" t="s">
        <v>5</v>
      </c>
      <c r="F7" s="14" t="s">
        <v>6</v>
      </c>
      <c r="G7" s="16" t="s">
        <v>7</v>
      </c>
      <c r="H7" s="15" t="s">
        <v>8</v>
      </c>
      <c r="I7" s="16" t="s">
        <v>9</v>
      </c>
      <c r="J7" s="15" t="s">
        <v>10</v>
      </c>
      <c r="K7" s="13" t="s">
        <v>11</v>
      </c>
      <c r="L7" s="13" t="s">
        <v>12</v>
      </c>
    </row>
    <row r="8" spans="1:12" ht="12.75">
      <c r="A8" s="1" t="s">
        <v>13</v>
      </c>
      <c r="B8" s="9">
        <v>41889</v>
      </c>
      <c r="C8" s="4">
        <v>0.04929736229052378</v>
      </c>
      <c r="D8" s="8">
        <v>9822</v>
      </c>
      <c r="E8" s="17">
        <v>0.2344768316264413</v>
      </c>
      <c r="F8" s="18">
        <v>33693</v>
      </c>
      <c r="G8" s="18">
        <v>6083</v>
      </c>
      <c r="H8" s="19">
        <v>0.18054195233431278</v>
      </c>
      <c r="I8">
        <v>7060</v>
      </c>
      <c r="J8" s="20">
        <v>0.2095390733980352</v>
      </c>
      <c r="K8">
        <v>15497</v>
      </c>
      <c r="L8" s="20">
        <v>0.45994717003531893</v>
      </c>
    </row>
    <row r="9" spans="1:12" ht="12.75">
      <c r="A9" s="1" t="s">
        <v>14</v>
      </c>
      <c r="B9" s="9">
        <v>39894</v>
      </c>
      <c r="C9" s="4">
        <v>-0.000676335763132186</v>
      </c>
      <c r="D9" s="8">
        <v>2126</v>
      </c>
      <c r="E9" s="17">
        <v>0.05329122173760465</v>
      </c>
      <c r="F9" s="18">
        <v>33728</v>
      </c>
      <c r="G9" s="18">
        <v>1398</v>
      </c>
      <c r="H9" s="19">
        <v>0.04144924098671727</v>
      </c>
      <c r="I9">
        <v>1672</v>
      </c>
      <c r="J9" s="20">
        <v>0.049573055028463</v>
      </c>
      <c r="K9">
        <v>4528</v>
      </c>
      <c r="L9" s="20">
        <v>0.1342504743833017</v>
      </c>
    </row>
    <row r="10" spans="1:12" ht="12.75">
      <c r="A10" s="1" t="s">
        <v>15</v>
      </c>
      <c r="B10" s="9">
        <v>41912</v>
      </c>
      <c r="C10" s="4">
        <v>0.04987350016282157</v>
      </c>
      <c r="D10" s="8">
        <v>2340</v>
      </c>
      <c r="E10" s="17">
        <v>0.05583126550868486</v>
      </c>
      <c r="F10" s="18">
        <v>32113</v>
      </c>
      <c r="G10" s="18">
        <v>3221</v>
      </c>
      <c r="H10" s="19">
        <v>0.10030205835642886</v>
      </c>
      <c r="I10">
        <v>1392</v>
      </c>
      <c r="J10" s="20">
        <v>0.04334693114937876</v>
      </c>
      <c r="K10">
        <v>6128</v>
      </c>
      <c r="L10" s="20">
        <v>0.1908261451748513</v>
      </c>
    </row>
    <row r="11" spans="1:12" ht="12.75">
      <c r="A11" s="1" t="s">
        <v>16</v>
      </c>
      <c r="B11" s="9">
        <v>38031</v>
      </c>
      <c r="C11" s="4">
        <v>-0.04734350341925302</v>
      </c>
      <c r="D11" s="8">
        <v>28716</v>
      </c>
      <c r="E11" s="17">
        <v>0.7550682338092609</v>
      </c>
      <c r="F11" s="18">
        <v>26069</v>
      </c>
      <c r="G11" s="18">
        <v>2173</v>
      </c>
      <c r="H11" s="19">
        <v>0.08335570984694465</v>
      </c>
      <c r="I11">
        <v>19254</v>
      </c>
      <c r="J11" s="20">
        <v>0.7385783881238253</v>
      </c>
      <c r="K11">
        <v>22390</v>
      </c>
      <c r="L11" s="20">
        <v>0.8588745252982469</v>
      </c>
    </row>
    <row r="12" spans="1:12" ht="12.75">
      <c r="A12" s="1" t="s">
        <v>17</v>
      </c>
      <c r="B12" s="9">
        <v>38666</v>
      </c>
      <c r="C12" s="4">
        <v>-0.03143708824929235</v>
      </c>
      <c r="D12" s="8">
        <v>27256</v>
      </c>
      <c r="E12" s="17">
        <v>0.7049087053225056</v>
      </c>
      <c r="F12" s="18">
        <v>26628</v>
      </c>
      <c r="G12" s="18">
        <v>2147</v>
      </c>
      <c r="H12" s="19">
        <v>0.08062941264834009</v>
      </c>
      <c r="I12">
        <v>18337</v>
      </c>
      <c r="J12" s="20">
        <v>0.6886360222322367</v>
      </c>
      <c r="K12">
        <v>21276</v>
      </c>
      <c r="L12" s="20">
        <v>0.7990085624155024</v>
      </c>
    </row>
    <row r="13" spans="1:12" ht="12.75">
      <c r="A13" s="1" t="s">
        <v>18</v>
      </c>
      <c r="B13" s="9">
        <v>39133</v>
      </c>
      <c r="C13" s="4">
        <v>-0.019738984494376395</v>
      </c>
      <c r="D13" s="8">
        <v>30498</v>
      </c>
      <c r="E13" s="17">
        <v>0.7793422431196178</v>
      </c>
      <c r="F13" s="18">
        <v>27827</v>
      </c>
      <c r="G13" s="18">
        <v>464</v>
      </c>
      <c r="H13" s="19">
        <v>0.01667445286951522</v>
      </c>
      <c r="I13">
        <v>20608</v>
      </c>
      <c r="J13" s="20">
        <v>0.7405756998598484</v>
      </c>
      <c r="K13">
        <v>21643</v>
      </c>
      <c r="L13" s="20">
        <v>0.7777697919287023</v>
      </c>
    </row>
    <row r="14" spans="2:8" ht="12.75">
      <c r="B14" s="9"/>
      <c r="C14" s="8"/>
      <c r="D14" s="4"/>
      <c r="E14" s="8"/>
      <c r="F14" s="17"/>
      <c r="G14" s="21"/>
      <c r="H14" s="21"/>
    </row>
    <row r="15" spans="2:8" ht="12.75">
      <c r="B15" s="9"/>
      <c r="C15" s="8"/>
      <c r="D15" s="4"/>
      <c r="E15" s="8"/>
      <c r="F15" s="17"/>
      <c r="G15" s="21"/>
      <c r="H15" s="21"/>
    </row>
    <row r="16" spans="1:12" s="23" customFormat="1" ht="12.75">
      <c r="A16" s="24" t="s">
        <v>19</v>
      </c>
      <c r="B16" s="27">
        <f>SUM(B8:B15)</f>
        <v>239525</v>
      </c>
      <c r="D16" s="25">
        <f>SUM(D8:D15)</f>
        <v>100758</v>
      </c>
      <c r="E16" s="28">
        <f>D16/B16</f>
        <v>0.42065755140382005</v>
      </c>
      <c r="F16" s="29">
        <f>SUM(F8:F15)</f>
        <v>180058</v>
      </c>
      <c r="G16" s="30">
        <f>SUM(G8:G15)</f>
        <v>15486</v>
      </c>
      <c r="H16" s="28">
        <f>G16/$F$16</f>
        <v>0.08600562041120084</v>
      </c>
      <c r="I16" s="25">
        <f>SUM(I8:I15)</f>
        <v>68323</v>
      </c>
      <c r="J16" s="28">
        <f>I16/$F$16</f>
        <v>0.37944995501449535</v>
      </c>
      <c r="K16" s="25">
        <f>SUM(K8:K15)</f>
        <v>91462</v>
      </c>
      <c r="L16" s="28">
        <f>K16/$F$16</f>
        <v>0.5079585466905109</v>
      </c>
    </row>
    <row r="17" spans="5:6" ht="12.75">
      <c r="E17" s="22"/>
      <c r="F17" s="22"/>
    </row>
    <row r="18" spans="1:6" ht="12.75">
      <c r="A18" s="24" t="s">
        <v>20</v>
      </c>
      <c r="B18" s="24"/>
      <c r="D18" s="26">
        <v>0.0972170035820746</v>
      </c>
      <c r="E18" s="22"/>
      <c r="F18" s="22"/>
    </row>
    <row r="19" spans="5:6" ht="12.75">
      <c r="E19" s="22"/>
      <c r="F19" s="22"/>
    </row>
    <row r="20" spans="2:8" ht="12.75" customHeight="1">
      <c r="B20" s="35" t="s">
        <v>21</v>
      </c>
      <c r="C20" s="35"/>
      <c r="D20" s="35"/>
      <c r="E20" s="35"/>
      <c r="F20" s="35"/>
      <c r="G20" s="35"/>
      <c r="H20" s="35"/>
    </row>
    <row r="21" spans="2:8" ht="12.75">
      <c r="B21" s="35"/>
      <c r="C21" s="35"/>
      <c r="D21" s="35"/>
      <c r="E21" s="35"/>
      <c r="F21" s="35"/>
      <c r="G21" s="35"/>
      <c r="H21" s="35"/>
    </row>
    <row r="22" spans="2:8" ht="12.75">
      <c r="B22" s="35"/>
      <c r="C22" s="35"/>
      <c r="D22" s="35"/>
      <c r="E22" s="35"/>
      <c r="F22" s="35"/>
      <c r="G22" s="35"/>
      <c r="H22" s="35"/>
    </row>
    <row r="23" spans="2:8" ht="12.75">
      <c r="B23" s="35"/>
      <c r="C23" s="35"/>
      <c r="D23" s="35"/>
      <c r="E23" s="35"/>
      <c r="F23" s="35"/>
      <c r="G23" s="35"/>
      <c r="H23" s="35"/>
    </row>
    <row r="24" spans="2:8" ht="12.75">
      <c r="B24" s="35"/>
      <c r="C24" s="35"/>
      <c r="D24" s="35"/>
      <c r="E24" s="35"/>
      <c r="F24" s="35"/>
      <c r="G24" s="35"/>
      <c r="H24" s="35"/>
    </row>
    <row r="25" spans="2:8" ht="12.75">
      <c r="B25" s="35"/>
      <c r="C25" s="35"/>
      <c r="D25" s="35"/>
      <c r="E25" s="35"/>
      <c r="F25" s="35"/>
      <c r="G25" s="35"/>
      <c r="H25" s="35"/>
    </row>
    <row r="26" spans="2:8" ht="12.75">
      <c r="B26" s="35"/>
      <c r="C26" s="35"/>
      <c r="D26" s="35"/>
      <c r="E26" s="35"/>
      <c r="F26" s="35"/>
      <c r="G26" s="35"/>
      <c r="H26" s="35"/>
    </row>
    <row r="27" spans="2:8" ht="12.75">
      <c r="B27" s="35"/>
      <c r="C27" s="35"/>
      <c r="D27" s="35"/>
      <c r="E27" s="35"/>
      <c r="F27" s="35"/>
      <c r="G27" s="35"/>
      <c r="H27" s="35"/>
    </row>
    <row r="28" spans="2:8" ht="12.75" customHeight="1">
      <c r="B28" s="36"/>
      <c r="C28" s="36"/>
      <c r="D28" s="36"/>
      <c r="E28" s="36"/>
      <c r="F28" s="36"/>
      <c r="G28" s="36"/>
      <c r="H28" s="36"/>
    </row>
    <row r="29" spans="2:8" ht="12.75">
      <c r="B29" s="37"/>
      <c r="C29" s="37"/>
      <c r="D29" s="37"/>
      <c r="E29" s="37"/>
      <c r="F29" s="37"/>
      <c r="G29" s="37"/>
      <c r="H29" s="37"/>
    </row>
    <row r="30" spans="2:7" ht="12.75">
      <c r="B30" s="31" t="s">
        <v>22</v>
      </c>
      <c r="C30" s="32"/>
      <c r="D30" s="33"/>
      <c r="E30" s="33"/>
      <c r="F30" s="33"/>
      <c r="G30" s="33"/>
    </row>
  </sheetData>
  <mergeCells count="4">
    <mergeCell ref="B20:H27"/>
    <mergeCell ref="B28:H28"/>
    <mergeCell ref="B29:H29"/>
    <mergeCell ref="C3:H3"/>
  </mergeCells>
  <hyperlinks>
    <hyperlink ref="B30" r:id="rId1" display="http://www.usdoj.gov/crt/voting/sec_5/fedregvoting.htm"/>
    <hyperlink ref="D5" r:id="rId2" display="http://members.tripod.com/fairplan2001/KansasCity/index.html"/>
  </hyperlinks>
  <printOptions/>
  <pageMargins left="0.27" right="0.5" top="0.5" bottom="0.5" header="0.5" footer="0.5"/>
  <pageSetup horizontalDpi="300" verticalDpi="300" orientation="landscape" scale="92"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2001-11-13T14:52:23Z</cp:lastPrinted>
  <dcterms:created xsi:type="dcterms:W3CDTF">2001-05-05T04:14:02Z</dcterms:created>
  <dcterms:modified xsi:type="dcterms:W3CDTF">2001-11-13T17:36:24Z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